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T\Desktop\"/>
    </mc:Choice>
  </mc:AlternateContent>
  <bookViews>
    <workbookView xWindow="0" yWindow="0" windowWidth="20496" windowHeight="73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62" i="1" l="1"/>
  <c r="L85" i="1" l="1"/>
  <c r="J85" i="1"/>
  <c r="I85" i="1"/>
  <c r="H85" i="1"/>
  <c r="G85" i="1"/>
  <c r="F85" i="1"/>
  <c r="L78" i="1"/>
  <c r="J78" i="1"/>
  <c r="I78" i="1"/>
  <c r="H78" i="1"/>
  <c r="G78" i="1"/>
  <c r="F78" i="1"/>
  <c r="L69" i="1"/>
  <c r="J69" i="1"/>
  <c r="I69" i="1"/>
  <c r="H69" i="1"/>
  <c r="G69" i="1"/>
  <c r="F69" i="1"/>
  <c r="L62" i="1"/>
  <c r="J62" i="1"/>
  <c r="I62" i="1"/>
  <c r="H62" i="1"/>
  <c r="G62" i="1"/>
  <c r="L53" i="1"/>
  <c r="J53" i="1"/>
  <c r="I53" i="1"/>
  <c r="H53" i="1"/>
  <c r="G53" i="1"/>
  <c r="F53" i="1"/>
  <c r="L45" i="1"/>
  <c r="J45" i="1"/>
  <c r="I45" i="1"/>
  <c r="H45" i="1"/>
  <c r="G45" i="1"/>
  <c r="F45" i="1"/>
  <c r="L37" i="1"/>
  <c r="J37" i="1"/>
  <c r="I37" i="1"/>
  <c r="H37" i="1"/>
  <c r="G37" i="1"/>
  <c r="F37" i="1"/>
  <c r="L30" i="1"/>
  <c r="J30" i="1"/>
  <c r="I30" i="1"/>
  <c r="H30" i="1"/>
  <c r="G30" i="1"/>
  <c r="F30" i="1"/>
  <c r="L21" i="1"/>
  <c r="J21" i="1"/>
  <c r="I21" i="1"/>
  <c r="H21" i="1"/>
  <c r="G21" i="1"/>
  <c r="F21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<sst xmlns="http://schemas.openxmlformats.org/spreadsheetml/2006/main" count="210" uniqueCount="100">
  <si>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</si>
  <si>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</si>
  <si>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</si>
  <si>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</si>
  <si>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</si>
  <si>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</si>
  <si>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</si>
  <si>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</si>
  <si>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</si>
  <si>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</si>
  <si>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</si>
  <si>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</si>
  <si>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</si>
  <si>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</si>
  <si>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</si>
  <si>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</si>
  <si>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</si>
  <si>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</si>
  <si>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</si>
  <si>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</si>
  <si>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</si>
  <si>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</si>
  <si>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</si>
  <si>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</si>
  <si>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</si>
  <si>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</si>
  <si>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</si>
  <si>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</si>
  <si>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</si>
  <si>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МБОУ "Июсская СОШ"</t>
  </si>
  <si>
    <t>Директор</t>
  </si>
  <si>
    <t>Михайлова Тамара Сергеевна</t>
  </si>
  <si>
    <t>каша "Дружба"</t>
  </si>
  <si>
    <t>чай с молоком</t>
  </si>
  <si>
    <t>ассортимент</t>
  </si>
  <si>
    <t>нарезка</t>
  </si>
  <si>
    <t>яблоко</t>
  </si>
  <si>
    <t>яблочный</t>
  </si>
  <si>
    <t>сыр</t>
  </si>
  <si>
    <t xml:space="preserve">сок </t>
  </si>
  <si>
    <t>54-16к-2020</t>
  </si>
  <si>
    <t>627-сб-2020</t>
  </si>
  <si>
    <t>54-1з-2020</t>
  </si>
  <si>
    <t>54-6гн-2020</t>
  </si>
  <si>
    <t>суп молочный с макаронными изделиями</t>
  </si>
  <si>
    <t>кофейный напиток</t>
  </si>
  <si>
    <t>сливочное порциями</t>
  </si>
  <si>
    <t>масло</t>
  </si>
  <si>
    <t>54-19к-2020</t>
  </si>
  <si>
    <t>53-19з-2020</t>
  </si>
  <si>
    <t>54-9гн-2020</t>
  </si>
  <si>
    <t>картофель отварной в молоке</t>
  </si>
  <si>
    <t>какао</t>
  </si>
  <si>
    <t>котлета рыбная</t>
  </si>
  <si>
    <t>белый</t>
  </si>
  <si>
    <t>огурец нарезка</t>
  </si>
  <si>
    <t>рыба</t>
  </si>
  <si>
    <t>соус</t>
  </si>
  <si>
    <t>овощи</t>
  </si>
  <si>
    <t>54-2з-2020</t>
  </si>
  <si>
    <t>54-10г-2020</t>
  </si>
  <si>
    <t>54-2р-2020</t>
  </si>
  <si>
    <t>54-2соус-2020</t>
  </si>
  <si>
    <t>54-8гн-2020</t>
  </si>
  <si>
    <t>омлет с зеленым горошком</t>
  </si>
  <si>
    <t>54-2о-2020</t>
  </si>
  <si>
    <t>27-сб-2020</t>
  </si>
  <si>
    <t>каша жидкая молочная кукурузная</t>
  </si>
  <si>
    <t>чай с лимоном и сахаром</t>
  </si>
  <si>
    <t>мандарин</t>
  </si>
  <si>
    <t>5,86,9</t>
  </si>
  <si>
    <t>54-1к-2020</t>
  </si>
  <si>
    <t>54-3гн-2020</t>
  </si>
  <si>
    <t>630-сб-2020</t>
  </si>
  <si>
    <t>запеканка из творога</t>
  </si>
  <si>
    <t>чай с сахаром</t>
  </si>
  <si>
    <t>повидло</t>
  </si>
  <si>
    <t>груша</t>
  </si>
  <si>
    <t>йогурт</t>
  </si>
  <si>
    <t>54-1т-2020</t>
  </si>
  <si>
    <t>54-1гн-2020</t>
  </si>
  <si>
    <t>Каша гречневая с маслом</t>
  </si>
  <si>
    <t>тефтели из говядины</t>
  </si>
  <si>
    <t>белый основной</t>
  </si>
  <si>
    <t>чай с молоком и сахаром</t>
  </si>
  <si>
    <t>54-9к-2020</t>
  </si>
  <si>
    <t>каша вязкая молочная с изюмом</t>
  </si>
  <si>
    <t>апельсин</t>
  </si>
  <si>
    <t>54-7к-2020</t>
  </si>
  <si>
    <t>макароны отварные</t>
  </si>
  <si>
    <t>из говядины</t>
  </si>
  <si>
    <t>помидоры в нарезке</t>
  </si>
  <si>
    <t>красный</t>
  </si>
  <si>
    <t>тефтели</t>
  </si>
  <si>
    <t>54-1г-2020</t>
  </si>
  <si>
    <t>54-8н-2020</t>
  </si>
  <si>
    <t>54-17з-2020</t>
  </si>
  <si>
    <t>54-3соус-2020</t>
  </si>
  <si>
    <t>плов из мяса курицы</t>
  </si>
  <si>
    <t>94-9к-2020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</si>
</sst>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5" tint="0.39997558519241921"/>
      <name val="Calibri"/>
      <family val="2"/>
      <charset val="204"/>
      <scheme val="minor"/>
    </font>
    <font>
      <sz val="10"/>
      <color theme="5" tint="0.399975585192419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D3A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3" borderId="2" xfId="0" applyFill="1" applyBorder="1"/>
    <xf numFmtId="0" fontId="0" fillId="3" borderId="19" xfId="0" applyFill="1" applyBorder="1"/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0" fillId="3" borderId="5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5" xfId="0" applyFill="1" applyBorder="1"/>
    <xf numFmtId="0" fontId="0" fillId="3" borderId="3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5" xfId="0" applyNumberForma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 applyProtection="1">
      <alignment horizontal="center"/>
      <protection locked="0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3" xfId="0" applyFill="1" applyBorder="1"/>
    <xf numFmtId="0" fontId="0" fillId="3" borderId="4" xfId="0" applyFill="1" applyBorder="1" applyProtection="1">
      <protection locked="0"/>
    </xf>
    <xf numFmtId="0" fontId="0" fillId="0" borderId="5" xfId="0" applyFill="1" applyBorder="1"/>
    <xf numFmtId="1" fontId="0" fillId="0" borderId="3" xfId="0" applyNumberForma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3" borderId="3" xfId="0" applyFill="1" applyBorder="1"/>
    <xf numFmtId="0" fontId="11" fillId="4" borderId="4" xfId="0" applyFont="1" applyFill="1" applyBorder="1" applyProtection="1"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2" fontId="11" fillId="4" borderId="3" xfId="0" applyNumberFormat="1" applyFont="1" applyFill="1" applyBorder="1" applyAlignment="1" applyProtection="1">
      <alignment horizontal="center"/>
      <protection locked="0"/>
    </xf>
    <xf numFmtId="2" fontId="11" fillId="4" borderId="22" xfId="0" applyNumberFormat="1" applyFont="1" applyFill="1" applyBorder="1" applyAlignment="1" applyProtection="1">
      <alignment horizontal="center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4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16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/>
    <xf numFmtId="0" fontId="11" fillId="4" borderId="3" xfId="0" applyFont="1" applyFill="1" applyBorder="1" applyProtection="1">
      <protection locked="0"/>
    </xf>
    <xf numFmtId="0" fontId="2" fillId="3" borderId="0" xfId="0" applyFont="1" applyFill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0" fillId="4" borderId="2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3A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.88671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112" t="s">
        <v>29</v>
      </c>
      <c r="D1" s="113"/>
      <c r="E1" s="113"/>
      <c r="F1" s="9" t="s">
        <v>28</v>
      </c>
      <c r="G1" s="2" t="s">
        <v>14</v>
      </c>
      <c r="H1" s="114" t="s">
        <v>30</v>
      </c>
      <c r="I1" s="114"/>
      <c r="J1" s="114"/>
      <c r="K1" s="114"/>
    </row>
    <row r="2" spans="1:12" ht="17.399999999999999" x14ac:dyDescent="0.25">
      <c r="A2" s="19" t="s">
        <v>4</v>
      </c>
      <c r="C2" s="2"/>
      <c r="G2" s="2" t="s">
        <v>15</v>
      </c>
      <c r="H2" s="114" t="s">
        <v>31</v>
      </c>
      <c r="I2" s="114"/>
      <c r="J2" s="114"/>
      <c r="K2" s="114"/>
    </row>
    <row r="3" spans="1:12" ht="17.25" customHeight="1" x14ac:dyDescent="0.25">
      <c r="A3" s="4" t="s">
        <v>6</v>
      </c>
      <c r="C3" s="2"/>
      <c r="D3" s="3"/>
      <c r="E3" s="22" t="s">
        <v>7</v>
      </c>
      <c r="G3" s="2" t="s">
        <v>16</v>
      </c>
      <c r="H3" s="26">
        <v>29</v>
      </c>
      <c r="I3" s="26">
        <v>8</v>
      </c>
      <c r="J3" s="27">
        <v>2025</v>
      </c>
      <c r="K3" s="28"/>
    </row>
    <row r="4" spans="1:12" x14ac:dyDescent="0.25">
      <c r="C4" s="2"/>
      <c r="D4" s="4"/>
      <c r="H4" s="25" t="s">
        <v>25</v>
      </c>
      <c r="I4" s="25" t="s">
        <v>26</v>
      </c>
      <c r="J4" s="25" t="s">
        <v>27</v>
      </c>
    </row>
    <row r="5" spans="1:12" ht="31.2" thickBot="1" x14ac:dyDescent="0.3">
      <c r="A5" s="23" t="s">
        <v>12</v>
      </c>
      <c r="B5" s="24" t="s">
        <v>13</v>
      </c>
      <c r="C5" s="20" t="s">
        <v>0</v>
      </c>
      <c r="D5" s="20" t="s">
        <v>11</v>
      </c>
      <c r="E5" s="20" t="s">
        <v>10</v>
      </c>
      <c r="F5" s="20" t="s">
        <v>23</v>
      </c>
      <c r="G5" s="20" t="s">
        <v>1</v>
      </c>
      <c r="H5" s="20" t="s">
        <v>2</v>
      </c>
      <c r="I5" s="20" t="s">
        <v>3</v>
      </c>
      <c r="J5" s="20" t="s">
        <v>8</v>
      </c>
      <c r="K5" s="21" t="s">
        <v>9</v>
      </c>
      <c r="L5" s="20" t="s">
        <v>24</v>
      </c>
    </row>
    <row r="6" spans="1:12" ht="26.4" x14ac:dyDescent="0.3">
      <c r="A6" s="14">
        <v>1</v>
      </c>
      <c r="B6" s="15">
        <v>1</v>
      </c>
      <c r="C6" s="16" t="s">
        <v>17</v>
      </c>
      <c r="D6" s="5" t="s">
        <v>18</v>
      </c>
      <c r="E6" s="29" t="s">
        <v>32</v>
      </c>
      <c r="F6" s="37">
        <v>200</v>
      </c>
      <c r="G6" s="50">
        <v>4.9000000000000004</v>
      </c>
      <c r="H6" s="50">
        <v>6.9</v>
      </c>
      <c r="I6" s="51">
        <v>24.6</v>
      </c>
      <c r="J6" s="50">
        <v>179.9</v>
      </c>
      <c r="K6" s="95" t="s">
        <v>40</v>
      </c>
      <c r="L6" s="50">
        <v>18.899999999999999</v>
      </c>
    </row>
    <row r="7" spans="1:12" ht="26.4" x14ac:dyDescent="0.3">
      <c r="A7" s="17"/>
      <c r="B7" s="11"/>
      <c r="C7" s="8"/>
      <c r="D7" s="6" t="s">
        <v>19</v>
      </c>
      <c r="E7" s="30" t="s">
        <v>33</v>
      </c>
      <c r="F7" s="38">
        <v>200</v>
      </c>
      <c r="G7" s="52">
        <v>1.5</v>
      </c>
      <c r="H7" s="52">
        <v>1.4</v>
      </c>
      <c r="I7" s="53">
        <v>8.6</v>
      </c>
      <c r="J7" s="52">
        <v>52.9</v>
      </c>
      <c r="K7" s="95" t="s">
        <v>43</v>
      </c>
      <c r="L7" s="52">
        <v>2.5</v>
      </c>
    </row>
    <row r="8" spans="1:12" ht="14.4" x14ac:dyDescent="0.3">
      <c r="A8" s="17"/>
      <c r="B8" s="11"/>
      <c r="C8" s="8"/>
      <c r="D8" s="6" t="s">
        <v>20</v>
      </c>
      <c r="E8" s="30" t="s">
        <v>34</v>
      </c>
      <c r="F8" s="38">
        <v>30</v>
      </c>
      <c r="G8" s="52">
        <v>2.2999999999999998</v>
      </c>
      <c r="H8" s="52">
        <v>0.3</v>
      </c>
      <c r="I8" s="53">
        <v>11.5</v>
      </c>
      <c r="J8" s="52">
        <v>57.9</v>
      </c>
      <c r="K8" s="95"/>
      <c r="L8" s="52">
        <v>2.2000000000000002</v>
      </c>
    </row>
    <row r="9" spans="1:12" ht="26.4" x14ac:dyDescent="0.3">
      <c r="A9" s="17"/>
      <c r="B9" s="11"/>
      <c r="C9" s="8"/>
      <c r="D9" s="34" t="s">
        <v>38</v>
      </c>
      <c r="E9" s="31" t="s">
        <v>35</v>
      </c>
      <c r="F9" s="39">
        <v>30</v>
      </c>
      <c r="G9" s="54">
        <v>7</v>
      </c>
      <c r="H9" s="54">
        <v>9</v>
      </c>
      <c r="I9" s="55">
        <v>0</v>
      </c>
      <c r="J9" s="54">
        <v>109.1</v>
      </c>
      <c r="K9" s="95" t="s">
        <v>42</v>
      </c>
      <c r="L9" s="54">
        <v>23.4</v>
      </c>
    </row>
    <row r="10" spans="1:12" ht="26.4" x14ac:dyDescent="0.3">
      <c r="A10" s="17"/>
      <c r="B10" s="11"/>
      <c r="C10" s="8"/>
      <c r="D10" s="35" t="s">
        <v>21</v>
      </c>
      <c r="E10" s="32" t="s">
        <v>36</v>
      </c>
      <c r="F10" s="40">
        <v>180</v>
      </c>
      <c r="G10" s="59">
        <v>0.6</v>
      </c>
      <c r="H10" s="59">
        <v>0.06</v>
      </c>
      <c r="I10" s="60">
        <v>13.5</v>
      </c>
      <c r="J10" s="59">
        <v>60.6</v>
      </c>
      <c r="K10" s="95" t="s">
        <v>41</v>
      </c>
      <c r="L10" s="59">
        <v>33</v>
      </c>
    </row>
    <row r="11" spans="1:12" ht="15" thickBot="1" x14ac:dyDescent="0.35">
      <c r="A11" s="17"/>
      <c r="B11" s="11"/>
      <c r="C11" s="8"/>
      <c r="D11" s="36" t="s">
        <v>39</v>
      </c>
      <c r="E11" s="33" t="s">
        <v>37</v>
      </c>
      <c r="F11" s="41">
        <v>200</v>
      </c>
      <c r="G11" s="61">
        <v>0.1</v>
      </c>
      <c r="H11" s="61">
        <v>0.13</v>
      </c>
      <c r="I11" s="62">
        <v>11.3</v>
      </c>
      <c r="J11" s="61">
        <v>49</v>
      </c>
      <c r="K11" s="95"/>
      <c r="L11" s="61">
        <v>30</v>
      </c>
    </row>
    <row r="12" spans="1:12" ht="14.4" x14ac:dyDescent="0.3">
      <c r="A12" s="17"/>
      <c r="B12" s="11"/>
      <c r="C12" s="8"/>
      <c r="D12" s="91"/>
      <c r="E12" s="92"/>
      <c r="F12" s="93"/>
      <c r="G12" s="93"/>
      <c r="H12" s="93"/>
      <c r="I12" s="93"/>
      <c r="J12" s="93"/>
      <c r="K12" s="94"/>
      <c r="L12" s="93"/>
    </row>
    <row r="13" spans="1:12" ht="15" thickBot="1" x14ac:dyDescent="0.35">
      <c r="A13" s="18"/>
      <c r="B13" s="13"/>
      <c r="C13" s="7"/>
      <c r="D13" s="42" t="s">
        <v>22</v>
      </c>
      <c r="E13" s="43"/>
      <c r="F13" s="44">
        <f>SUM(F6:F12)</f>
        <v>840</v>
      </c>
      <c r="G13" s="44">
        <f t="shared" ref="G13:J13" si="0">SUM(G6:G12)</f>
        <v>16.400000000000002</v>
      </c>
      <c r="H13" s="44">
        <f t="shared" si="0"/>
        <v>17.79</v>
      </c>
      <c r="I13" s="44">
        <f t="shared" si="0"/>
        <v>69.5</v>
      </c>
      <c r="J13" s="44">
        <f t="shared" si="0"/>
        <v>509.4</v>
      </c>
      <c r="K13" s="45"/>
      <c r="L13" s="44">
        <f t="shared" ref="L13" si="1">SUM(L6:L12)</f>
        <v>110</v>
      </c>
    </row>
    <row r="14" spans="1:12" ht="26.4" x14ac:dyDescent="0.3">
      <c r="A14" s="10">
        <v>1</v>
      </c>
      <c r="B14" s="11">
        <v>2</v>
      </c>
      <c r="C14" s="16" t="s">
        <v>17</v>
      </c>
      <c r="D14" s="5" t="s">
        <v>18</v>
      </c>
      <c r="E14" s="29" t="s">
        <v>44</v>
      </c>
      <c r="F14" s="37">
        <v>200</v>
      </c>
      <c r="G14" s="50">
        <v>5.26</v>
      </c>
      <c r="H14" s="50">
        <v>5.52</v>
      </c>
      <c r="I14" s="51">
        <v>18.399999999999999</v>
      </c>
      <c r="J14" s="50">
        <v>144.69999999999999</v>
      </c>
      <c r="K14" s="96" t="s">
        <v>48</v>
      </c>
      <c r="L14" s="50">
        <v>18.989999999999998</v>
      </c>
    </row>
    <row r="15" spans="1:12" ht="26.4" x14ac:dyDescent="0.3">
      <c r="A15" s="10"/>
      <c r="B15" s="11"/>
      <c r="C15" s="8"/>
      <c r="D15" s="6" t="s">
        <v>19</v>
      </c>
      <c r="E15" s="30" t="s">
        <v>45</v>
      </c>
      <c r="F15" s="38">
        <v>200</v>
      </c>
      <c r="G15" s="52">
        <v>3.8</v>
      </c>
      <c r="H15" s="52">
        <v>3.5</v>
      </c>
      <c r="I15" s="53">
        <v>11.1</v>
      </c>
      <c r="J15" s="52">
        <v>90.8</v>
      </c>
      <c r="K15" s="95" t="s">
        <v>50</v>
      </c>
      <c r="L15" s="52">
        <v>9.6300000000000008</v>
      </c>
    </row>
    <row r="16" spans="1:12" ht="14.4" x14ac:dyDescent="0.3">
      <c r="A16" s="10"/>
      <c r="B16" s="11"/>
      <c r="C16" s="8"/>
      <c r="D16" s="6" t="s">
        <v>20</v>
      </c>
      <c r="E16" s="30" t="s">
        <v>34</v>
      </c>
      <c r="F16" s="38">
        <v>30</v>
      </c>
      <c r="G16" s="52">
        <v>2.2999999999999998</v>
      </c>
      <c r="H16" s="52">
        <v>0.3</v>
      </c>
      <c r="I16" s="53">
        <v>11.5</v>
      </c>
      <c r="J16" s="52">
        <v>57.9</v>
      </c>
      <c r="K16" s="95"/>
      <c r="L16" s="52">
        <v>2.1</v>
      </c>
    </row>
    <row r="17" spans="1:12" ht="26.4" x14ac:dyDescent="0.3">
      <c r="A17" s="10"/>
      <c r="B17" s="11"/>
      <c r="C17" s="8"/>
      <c r="D17" s="47" t="s">
        <v>47</v>
      </c>
      <c r="E17" s="30" t="s">
        <v>46</v>
      </c>
      <c r="F17" s="38">
        <v>10</v>
      </c>
      <c r="G17" s="52">
        <v>0.1</v>
      </c>
      <c r="H17" s="52">
        <v>8.3000000000000007</v>
      </c>
      <c r="I17" s="53">
        <v>0.1</v>
      </c>
      <c r="J17" s="52">
        <v>74.900000000000006</v>
      </c>
      <c r="K17" s="95" t="s">
        <v>49</v>
      </c>
      <c r="L17" s="52">
        <v>7.12</v>
      </c>
    </row>
    <row r="18" spans="1:12" ht="26.4" x14ac:dyDescent="0.3">
      <c r="A18" s="10"/>
      <c r="B18" s="11"/>
      <c r="C18" s="8"/>
      <c r="D18" s="34" t="s">
        <v>38</v>
      </c>
      <c r="E18" s="31" t="s">
        <v>35</v>
      </c>
      <c r="F18" s="39">
        <v>30</v>
      </c>
      <c r="G18" s="54">
        <v>7</v>
      </c>
      <c r="H18" s="54">
        <v>9</v>
      </c>
      <c r="I18" s="55">
        <v>0</v>
      </c>
      <c r="J18" s="54">
        <v>109.1</v>
      </c>
      <c r="K18" s="95" t="s">
        <v>42</v>
      </c>
      <c r="L18" s="54">
        <v>23.4</v>
      </c>
    </row>
    <row r="19" spans="1:12" ht="26.4" x14ac:dyDescent="0.3">
      <c r="A19" s="10"/>
      <c r="B19" s="11"/>
      <c r="C19" s="8"/>
      <c r="D19" s="48" t="s">
        <v>21</v>
      </c>
      <c r="E19" s="46" t="s">
        <v>36</v>
      </c>
      <c r="F19" s="56">
        <v>100</v>
      </c>
      <c r="G19" s="57">
        <v>0.6</v>
      </c>
      <c r="H19" s="57">
        <v>0.06</v>
      </c>
      <c r="I19" s="58">
        <v>13.5</v>
      </c>
      <c r="J19" s="57">
        <v>60.6</v>
      </c>
      <c r="K19" s="97" t="s">
        <v>41</v>
      </c>
      <c r="L19" s="57">
        <v>48.76</v>
      </c>
    </row>
    <row r="20" spans="1:12" ht="15" thickBot="1" x14ac:dyDescent="0.35">
      <c r="A20" s="10"/>
      <c r="B20" s="11"/>
      <c r="C20" s="8"/>
      <c r="D20" s="98"/>
      <c r="E20" s="92"/>
      <c r="F20" s="93"/>
      <c r="G20" s="93"/>
      <c r="H20" s="93"/>
      <c r="I20" s="93"/>
      <c r="J20" s="93"/>
      <c r="K20" s="94"/>
      <c r="L20" s="99"/>
    </row>
    <row r="21" spans="1:12" ht="15" thickBot="1" x14ac:dyDescent="0.35">
      <c r="A21" s="12"/>
      <c r="B21" s="13"/>
      <c r="C21" s="7"/>
      <c r="D21" s="42" t="s">
        <v>22</v>
      </c>
      <c r="E21" s="43"/>
      <c r="F21" s="44">
        <f>SUM(F14:F20)</f>
        <v>570</v>
      </c>
      <c r="G21" s="44">
        <f t="shared" ref="G21" si="2">SUM(G14:G20)</f>
        <v>19.060000000000002</v>
      </c>
      <c r="H21" s="44">
        <f t="shared" ref="H21" si="3">SUM(H14:H20)</f>
        <v>26.68</v>
      </c>
      <c r="I21" s="44">
        <f t="shared" ref="I21" si="4">SUM(I14:I20)</f>
        <v>54.6</v>
      </c>
      <c r="J21" s="44">
        <f t="shared" ref="J21" si="5">SUM(J14:J20)</f>
        <v>538</v>
      </c>
      <c r="K21" s="45"/>
      <c r="L21" s="44">
        <f>SUM(L14:L20)</f>
        <v>110</v>
      </c>
    </row>
    <row r="22" spans="1:12" ht="26.4" x14ac:dyDescent="0.3">
      <c r="A22" s="14">
        <v>1</v>
      </c>
      <c r="B22" s="15">
        <v>3</v>
      </c>
      <c r="C22" s="16" t="s">
        <v>17</v>
      </c>
      <c r="D22" s="65" t="s">
        <v>18</v>
      </c>
      <c r="E22" s="29" t="s">
        <v>51</v>
      </c>
      <c r="F22" s="37">
        <v>150</v>
      </c>
      <c r="G22" s="50">
        <v>4.4000000000000004</v>
      </c>
      <c r="H22" s="50">
        <v>5.4</v>
      </c>
      <c r="I22" s="51">
        <v>30.9</v>
      </c>
      <c r="J22" s="50">
        <v>190</v>
      </c>
      <c r="K22" s="96" t="s">
        <v>60</v>
      </c>
      <c r="L22" s="50">
        <v>9.23</v>
      </c>
    </row>
    <row r="23" spans="1:12" ht="26.4" x14ac:dyDescent="0.3">
      <c r="A23" s="17"/>
      <c r="B23" s="11"/>
      <c r="C23" s="8"/>
      <c r="D23" s="66" t="s">
        <v>19</v>
      </c>
      <c r="E23" s="30" t="s">
        <v>52</v>
      </c>
      <c r="F23" s="38">
        <v>200</v>
      </c>
      <c r="G23" s="52">
        <v>1.5</v>
      </c>
      <c r="H23" s="52">
        <v>1.4</v>
      </c>
      <c r="I23" s="53">
        <v>8.6</v>
      </c>
      <c r="J23" s="52">
        <v>134.1</v>
      </c>
      <c r="K23" s="95" t="s">
        <v>63</v>
      </c>
      <c r="L23" s="52">
        <v>14.2</v>
      </c>
    </row>
    <row r="24" spans="1:12" ht="14.4" x14ac:dyDescent="0.3">
      <c r="A24" s="17"/>
      <c r="B24" s="11"/>
      <c r="C24" s="8"/>
      <c r="D24" s="66" t="s">
        <v>20</v>
      </c>
      <c r="E24" s="30" t="s">
        <v>34</v>
      </c>
      <c r="F24" s="38">
        <v>30</v>
      </c>
      <c r="G24" s="52">
        <v>2.2999999999999998</v>
      </c>
      <c r="H24" s="52">
        <v>0.3</v>
      </c>
      <c r="I24" s="53">
        <v>11.5</v>
      </c>
      <c r="J24" s="52">
        <v>57.9</v>
      </c>
      <c r="K24" s="100"/>
      <c r="L24" s="52">
        <v>2.1</v>
      </c>
    </row>
    <row r="25" spans="1:12" ht="26.4" x14ac:dyDescent="0.3">
      <c r="A25" s="17"/>
      <c r="B25" s="11"/>
      <c r="C25" s="8"/>
      <c r="D25" s="67" t="s">
        <v>56</v>
      </c>
      <c r="E25" s="30" t="s">
        <v>53</v>
      </c>
      <c r="F25" s="38">
        <v>50</v>
      </c>
      <c r="G25" s="52">
        <v>8.8000000000000007</v>
      </c>
      <c r="H25" s="52">
        <v>3.4</v>
      </c>
      <c r="I25" s="53">
        <v>3.7</v>
      </c>
      <c r="J25" s="52">
        <v>80.599999999999994</v>
      </c>
      <c r="K25" s="95" t="s">
        <v>61</v>
      </c>
      <c r="L25" s="52">
        <v>32.200000000000003</v>
      </c>
    </row>
    <row r="26" spans="1:12" ht="26.4" x14ac:dyDescent="0.3">
      <c r="A26" s="17"/>
      <c r="B26" s="11"/>
      <c r="C26" s="8"/>
      <c r="D26" s="68" t="s">
        <v>57</v>
      </c>
      <c r="E26" s="31" t="s">
        <v>54</v>
      </c>
      <c r="F26" s="39">
        <v>50</v>
      </c>
      <c r="G26" s="54">
        <v>1.35</v>
      </c>
      <c r="H26" s="54">
        <v>2.1</v>
      </c>
      <c r="I26" s="55">
        <v>2.2000000000000002</v>
      </c>
      <c r="J26" s="54">
        <v>2.2000000000000002</v>
      </c>
      <c r="K26" s="95" t="s">
        <v>62</v>
      </c>
      <c r="L26" s="54">
        <v>2</v>
      </c>
    </row>
    <row r="27" spans="1:12" ht="27" thickBot="1" x14ac:dyDescent="0.35">
      <c r="A27" s="17"/>
      <c r="B27" s="11"/>
      <c r="C27" s="8"/>
      <c r="D27" s="69" t="s">
        <v>58</v>
      </c>
      <c r="E27" s="63" t="s">
        <v>55</v>
      </c>
      <c r="F27" s="72">
        <v>60</v>
      </c>
      <c r="G27" s="73">
        <v>0.7</v>
      </c>
      <c r="H27" s="73">
        <v>0</v>
      </c>
      <c r="I27" s="74">
        <v>1.6</v>
      </c>
      <c r="J27" s="73">
        <v>9.1</v>
      </c>
      <c r="K27" s="95" t="s">
        <v>59</v>
      </c>
      <c r="L27" s="73">
        <v>19.27</v>
      </c>
    </row>
    <row r="28" spans="1:12" ht="15" thickBot="1" x14ac:dyDescent="0.35">
      <c r="A28" s="17"/>
      <c r="B28" s="11"/>
      <c r="C28" s="8"/>
      <c r="D28" s="70" t="s">
        <v>39</v>
      </c>
      <c r="E28" s="64" t="s">
        <v>37</v>
      </c>
      <c r="F28" s="75">
        <v>200</v>
      </c>
      <c r="G28" s="73">
        <v>0.1</v>
      </c>
      <c r="H28" s="73">
        <v>0.13</v>
      </c>
      <c r="I28" s="74">
        <v>11.3</v>
      </c>
      <c r="J28" s="73">
        <v>49</v>
      </c>
      <c r="K28" s="95"/>
      <c r="L28" s="76">
        <v>31</v>
      </c>
    </row>
    <row r="29" spans="1:12" ht="15" thickBot="1" x14ac:dyDescent="0.35">
      <c r="A29" s="17"/>
      <c r="B29" s="11"/>
      <c r="C29" s="8"/>
      <c r="D29" s="84"/>
      <c r="E29" s="85"/>
      <c r="F29" s="86"/>
      <c r="G29" s="87"/>
      <c r="H29" s="87"/>
      <c r="I29" s="88"/>
      <c r="J29" s="87"/>
      <c r="K29" s="89"/>
      <c r="L29" s="90"/>
    </row>
    <row r="30" spans="1:12" ht="15" thickBot="1" x14ac:dyDescent="0.35">
      <c r="A30" s="18"/>
      <c r="B30" s="13"/>
      <c r="C30" s="7"/>
      <c r="D30" s="42" t="s">
        <v>22</v>
      </c>
      <c r="E30" s="43"/>
      <c r="F30" s="44">
        <f>SUM(F22:F29)</f>
        <v>740</v>
      </c>
      <c r="G30" s="44">
        <f t="shared" ref="G30" si="6">SUM(G22:G29)</f>
        <v>19.150000000000002</v>
      </c>
      <c r="H30" s="44">
        <f t="shared" ref="H30" si="7">SUM(H22:H29)</f>
        <v>12.73</v>
      </c>
      <c r="I30" s="44">
        <f t="shared" ref="I30" si="8">SUM(I22:I29)</f>
        <v>69.800000000000011</v>
      </c>
      <c r="J30" s="44">
        <f t="shared" ref="J30:L30" si="9">SUM(J22:J29)</f>
        <v>522.90000000000009</v>
      </c>
      <c r="K30" s="45"/>
      <c r="L30" s="44">
        <f t="shared" si="9"/>
        <v>110</v>
      </c>
    </row>
    <row r="31" spans="1:12" ht="15.75" customHeight="1" x14ac:dyDescent="0.3">
      <c r="A31" s="14">
        <v>1</v>
      </c>
      <c r="B31" s="15">
        <v>4</v>
      </c>
      <c r="C31" s="16" t="s">
        <v>17</v>
      </c>
      <c r="D31" s="65" t="s">
        <v>18</v>
      </c>
      <c r="E31" s="29" t="s">
        <v>64</v>
      </c>
      <c r="F31" s="37">
        <v>200</v>
      </c>
      <c r="G31" s="50">
        <v>12.8</v>
      </c>
      <c r="H31" s="50">
        <v>15.3</v>
      </c>
      <c r="I31" s="51">
        <v>6.5</v>
      </c>
      <c r="J31" s="50">
        <v>214.6</v>
      </c>
      <c r="K31" s="96" t="s">
        <v>65</v>
      </c>
      <c r="L31" s="50">
        <v>33.26</v>
      </c>
    </row>
    <row r="32" spans="1:12" ht="26.4" x14ac:dyDescent="0.3">
      <c r="A32" s="17"/>
      <c r="B32" s="11"/>
      <c r="C32" s="8"/>
      <c r="D32" s="66" t="s">
        <v>19</v>
      </c>
      <c r="E32" s="30" t="s">
        <v>45</v>
      </c>
      <c r="F32" s="38">
        <v>200</v>
      </c>
      <c r="G32" s="52">
        <v>3.8</v>
      </c>
      <c r="H32" s="52">
        <v>3.5</v>
      </c>
      <c r="I32" s="53">
        <v>11.1</v>
      </c>
      <c r="J32" s="52">
        <v>90.8</v>
      </c>
      <c r="K32" s="95" t="s">
        <v>50</v>
      </c>
      <c r="L32" s="52">
        <v>9.6300000000000008</v>
      </c>
    </row>
    <row r="33" spans="1:12" ht="14.4" x14ac:dyDescent="0.3">
      <c r="A33" s="17"/>
      <c r="B33" s="11"/>
      <c r="C33" s="8"/>
      <c r="D33" s="66" t="s">
        <v>20</v>
      </c>
      <c r="E33" s="30" t="s">
        <v>34</v>
      </c>
      <c r="F33" s="38">
        <v>30</v>
      </c>
      <c r="G33" s="52">
        <v>2.2999999999999998</v>
      </c>
      <c r="H33" s="52">
        <v>0.3</v>
      </c>
      <c r="I33" s="53">
        <v>11.5</v>
      </c>
      <c r="J33" s="52">
        <v>57.9</v>
      </c>
      <c r="K33" s="95"/>
      <c r="L33" s="52">
        <v>2.1</v>
      </c>
    </row>
    <row r="34" spans="1:12" ht="26.4" x14ac:dyDescent="0.3">
      <c r="A34" s="17"/>
      <c r="B34" s="11"/>
      <c r="C34" s="8"/>
      <c r="D34" s="68" t="s">
        <v>47</v>
      </c>
      <c r="E34" s="31" t="s">
        <v>46</v>
      </c>
      <c r="F34" s="39">
        <v>10</v>
      </c>
      <c r="G34" s="54">
        <v>0.1</v>
      </c>
      <c r="H34" s="54">
        <v>8.3000000000000007</v>
      </c>
      <c r="I34" s="55">
        <v>0.1</v>
      </c>
      <c r="J34" s="54">
        <v>74.900000000000006</v>
      </c>
      <c r="K34" s="95" t="s">
        <v>49</v>
      </c>
      <c r="L34" s="54">
        <v>7.12</v>
      </c>
    </row>
    <row r="35" spans="1:12" ht="26.4" x14ac:dyDescent="0.3">
      <c r="A35" s="17"/>
      <c r="B35" s="11"/>
      <c r="C35" s="8"/>
      <c r="D35" s="71" t="s">
        <v>21</v>
      </c>
      <c r="E35" s="46" t="s">
        <v>36</v>
      </c>
      <c r="F35" s="56">
        <v>100</v>
      </c>
      <c r="G35" s="57">
        <v>0.6</v>
      </c>
      <c r="H35" s="57">
        <v>0.06</v>
      </c>
      <c r="I35" s="58">
        <v>13.5</v>
      </c>
      <c r="J35" s="57">
        <v>60.6</v>
      </c>
      <c r="K35" s="95" t="s">
        <v>66</v>
      </c>
      <c r="L35" s="57">
        <v>57.89</v>
      </c>
    </row>
    <row r="36" spans="1:12" ht="14.4" x14ac:dyDescent="0.3">
      <c r="A36" s="17"/>
      <c r="B36" s="11"/>
      <c r="C36" s="8"/>
      <c r="D36" s="91"/>
      <c r="E36" s="92"/>
      <c r="F36" s="93"/>
      <c r="G36" s="93"/>
      <c r="H36" s="93"/>
      <c r="I36" s="93"/>
      <c r="J36" s="93"/>
      <c r="K36" s="94"/>
      <c r="L36" s="93"/>
    </row>
    <row r="37" spans="1:12" ht="15" thickBot="1" x14ac:dyDescent="0.35">
      <c r="A37" s="18"/>
      <c r="B37" s="13"/>
      <c r="C37" s="7"/>
      <c r="D37" s="42" t="s">
        <v>22</v>
      </c>
      <c r="E37" s="43"/>
      <c r="F37" s="44">
        <f>SUM(F31:F36)</f>
        <v>540</v>
      </c>
      <c r="G37" s="44">
        <f>SUM(G31:G36)</f>
        <v>19.600000000000005</v>
      </c>
      <c r="H37" s="44">
        <f>SUM(H31:H36)</f>
        <v>27.46</v>
      </c>
      <c r="I37" s="44">
        <f>SUM(I31:I36)</f>
        <v>42.7</v>
      </c>
      <c r="J37" s="44">
        <f>SUM(J31:J36)</f>
        <v>498.79999999999995</v>
      </c>
      <c r="K37" s="45"/>
      <c r="L37" s="44">
        <f>SUM(L31:L36)</f>
        <v>110</v>
      </c>
    </row>
    <row r="38" spans="1:12" ht="15.75" customHeight="1" x14ac:dyDescent="0.3">
      <c r="A38" s="14">
        <v>1</v>
      </c>
      <c r="B38" s="15">
        <v>5</v>
      </c>
      <c r="C38" s="16" t="s">
        <v>17</v>
      </c>
      <c r="D38" s="65" t="s">
        <v>18</v>
      </c>
      <c r="E38" s="29" t="s">
        <v>67</v>
      </c>
      <c r="F38" s="37">
        <v>200</v>
      </c>
      <c r="G38" s="50" t="s">
        <v>70</v>
      </c>
      <c r="H38" s="50">
        <v>34.299999999999997</v>
      </c>
      <c r="I38" s="51">
        <v>36.799999999999997</v>
      </c>
      <c r="J38" s="50">
        <v>222.3</v>
      </c>
      <c r="K38" s="96" t="s">
        <v>71</v>
      </c>
      <c r="L38" s="50">
        <v>16.399999999999999</v>
      </c>
    </row>
    <row r="39" spans="1:12" ht="26.4" x14ac:dyDescent="0.3">
      <c r="A39" s="17"/>
      <c r="B39" s="11"/>
      <c r="C39" s="8"/>
      <c r="D39" s="66" t="s">
        <v>19</v>
      </c>
      <c r="E39" s="30" t="s">
        <v>68</v>
      </c>
      <c r="F39" s="38">
        <v>200</v>
      </c>
      <c r="G39" s="52">
        <v>0.3</v>
      </c>
      <c r="H39" s="52">
        <v>0</v>
      </c>
      <c r="I39" s="53">
        <v>6.7</v>
      </c>
      <c r="J39" s="52">
        <v>27.6</v>
      </c>
      <c r="K39" s="95" t="s">
        <v>72</v>
      </c>
      <c r="L39" s="52">
        <v>2.8</v>
      </c>
    </row>
    <row r="40" spans="1:12" ht="14.4" x14ac:dyDescent="0.3">
      <c r="A40" s="17"/>
      <c r="B40" s="11"/>
      <c r="C40" s="8"/>
      <c r="D40" s="66" t="s">
        <v>20</v>
      </c>
      <c r="E40" s="30" t="s">
        <v>34</v>
      </c>
      <c r="F40" s="38">
        <v>30</v>
      </c>
      <c r="G40" s="52">
        <v>2.2999999999999998</v>
      </c>
      <c r="H40" s="52">
        <v>0.3</v>
      </c>
      <c r="I40" s="53">
        <v>11.5</v>
      </c>
      <c r="J40" s="52">
        <v>57.9</v>
      </c>
      <c r="K40" s="95"/>
      <c r="L40" s="52">
        <v>2.1</v>
      </c>
    </row>
    <row r="41" spans="1:12" ht="26.4" x14ac:dyDescent="0.3">
      <c r="A41" s="17"/>
      <c r="B41" s="11"/>
      <c r="C41" s="8"/>
      <c r="D41" s="67" t="s">
        <v>38</v>
      </c>
      <c r="E41" s="30" t="s">
        <v>35</v>
      </c>
      <c r="F41" s="38">
        <v>30</v>
      </c>
      <c r="G41" s="52">
        <v>7</v>
      </c>
      <c r="H41" s="52">
        <v>9</v>
      </c>
      <c r="I41" s="53">
        <v>0</v>
      </c>
      <c r="J41" s="52">
        <v>109.1</v>
      </c>
      <c r="K41" s="95" t="s">
        <v>42</v>
      </c>
      <c r="L41" s="52">
        <v>23.4</v>
      </c>
    </row>
    <row r="42" spans="1:12" ht="26.4" x14ac:dyDescent="0.3">
      <c r="A42" s="17"/>
      <c r="B42" s="11"/>
      <c r="C42" s="8"/>
      <c r="D42" s="68" t="s">
        <v>57</v>
      </c>
      <c r="E42" s="31" t="s">
        <v>46</v>
      </c>
      <c r="F42" s="39">
        <v>10</v>
      </c>
      <c r="G42" s="54">
        <v>0.1</v>
      </c>
      <c r="H42" s="54">
        <v>8.3000000000000007</v>
      </c>
      <c r="I42" s="55">
        <v>0.1</v>
      </c>
      <c r="J42" s="54">
        <v>74.900000000000006</v>
      </c>
      <c r="K42" s="95" t="s">
        <v>49</v>
      </c>
      <c r="L42" s="54">
        <v>7.12</v>
      </c>
    </row>
    <row r="43" spans="1:12" ht="26.4" x14ac:dyDescent="0.3">
      <c r="A43" s="17"/>
      <c r="B43" s="11"/>
      <c r="C43" s="8"/>
      <c r="D43" s="71" t="s">
        <v>21</v>
      </c>
      <c r="E43" s="31" t="s">
        <v>69</v>
      </c>
      <c r="F43" s="39">
        <v>100</v>
      </c>
      <c r="G43" s="54">
        <v>0.6</v>
      </c>
      <c r="H43" s="54">
        <v>0</v>
      </c>
      <c r="I43" s="55">
        <v>5.9</v>
      </c>
      <c r="J43" s="54">
        <v>38</v>
      </c>
      <c r="K43" s="95" t="s">
        <v>73</v>
      </c>
      <c r="L43" s="54">
        <v>58.18</v>
      </c>
    </row>
    <row r="44" spans="1:12" ht="15" thickBot="1" x14ac:dyDescent="0.35">
      <c r="A44" s="17"/>
      <c r="B44" s="11"/>
      <c r="C44" s="8"/>
      <c r="D44" s="91"/>
      <c r="E44" s="101"/>
      <c r="F44" s="102"/>
      <c r="G44" s="103"/>
      <c r="H44" s="103"/>
      <c r="I44" s="104"/>
      <c r="J44" s="103"/>
      <c r="K44" s="94"/>
      <c r="L44" s="103"/>
    </row>
    <row r="45" spans="1:12" ht="15" thickBot="1" x14ac:dyDescent="0.35">
      <c r="A45" s="18"/>
      <c r="B45" s="13"/>
      <c r="C45" s="7"/>
      <c r="D45" s="42" t="s">
        <v>22</v>
      </c>
      <c r="E45" s="43"/>
      <c r="F45" s="44">
        <f>SUM(F38:F44)</f>
        <v>570</v>
      </c>
      <c r="G45" s="44">
        <f t="shared" ref="G45" si="10">SUM(G38:G44)</f>
        <v>10.299999999999999</v>
      </c>
      <c r="H45" s="44">
        <f t="shared" ref="H45" si="11">SUM(H38:H44)</f>
        <v>51.899999999999991</v>
      </c>
      <c r="I45" s="44">
        <f t="shared" ref="I45" si="12">SUM(I38:I44)</f>
        <v>61</v>
      </c>
      <c r="J45" s="44">
        <f t="shared" ref="J45:L45" si="13">SUM(J38:J44)</f>
        <v>529.79999999999995</v>
      </c>
      <c r="K45" s="45"/>
      <c r="L45" s="44">
        <f t="shared" si="13"/>
        <v>110</v>
      </c>
    </row>
    <row r="46" spans="1:12" ht="15.75" customHeight="1" x14ac:dyDescent="0.3">
      <c r="A46" s="14">
        <v>2</v>
      </c>
      <c r="B46" s="15">
        <v>1</v>
      </c>
      <c r="C46" s="16" t="s">
        <v>17</v>
      </c>
      <c r="D46" s="65" t="s">
        <v>18</v>
      </c>
      <c r="E46" s="29" t="s">
        <v>74</v>
      </c>
      <c r="F46" s="37">
        <v>150</v>
      </c>
      <c r="G46" s="50">
        <v>24.2</v>
      </c>
      <c r="H46" s="50">
        <v>16.2</v>
      </c>
      <c r="I46" s="51">
        <v>22.5</v>
      </c>
      <c r="J46" s="50">
        <v>332.4</v>
      </c>
      <c r="K46" s="96" t="s">
        <v>79</v>
      </c>
      <c r="L46" s="50">
        <v>36.5</v>
      </c>
    </row>
    <row r="47" spans="1:12" ht="26.4" x14ac:dyDescent="0.3">
      <c r="A47" s="17"/>
      <c r="B47" s="11"/>
      <c r="C47" s="8"/>
      <c r="D47" s="66" t="s">
        <v>19</v>
      </c>
      <c r="E47" s="30" t="s">
        <v>75</v>
      </c>
      <c r="F47" s="38">
        <v>200</v>
      </c>
      <c r="G47" s="52">
        <v>0</v>
      </c>
      <c r="H47" s="52">
        <v>0</v>
      </c>
      <c r="I47" s="53">
        <v>0.1</v>
      </c>
      <c r="J47" s="52">
        <v>0.1</v>
      </c>
      <c r="K47" s="95" t="s">
        <v>80</v>
      </c>
      <c r="L47" s="52">
        <v>2</v>
      </c>
    </row>
    <row r="48" spans="1:12" ht="14.4" x14ac:dyDescent="0.3">
      <c r="A48" s="17"/>
      <c r="B48" s="11"/>
      <c r="C48" s="8"/>
      <c r="D48" s="66" t="s">
        <v>20</v>
      </c>
      <c r="E48" s="30" t="s">
        <v>34</v>
      </c>
      <c r="F48" s="38">
        <v>30</v>
      </c>
      <c r="G48" s="52">
        <v>2.2999999999999998</v>
      </c>
      <c r="H48" s="52">
        <v>0.3</v>
      </c>
      <c r="I48" s="53">
        <v>11.5</v>
      </c>
      <c r="J48" s="52">
        <v>57.9</v>
      </c>
      <c r="K48" s="95"/>
      <c r="L48" s="52">
        <v>2.1</v>
      </c>
    </row>
    <row r="49" spans="1:12" ht="14.4" x14ac:dyDescent="0.3">
      <c r="A49" s="17"/>
      <c r="B49" s="11"/>
      <c r="C49" s="8"/>
      <c r="D49" s="68" t="s">
        <v>76</v>
      </c>
      <c r="E49" s="31" t="s">
        <v>76</v>
      </c>
      <c r="F49" s="39">
        <v>30</v>
      </c>
      <c r="G49" s="54">
        <v>0.1</v>
      </c>
      <c r="H49" s="54">
        <v>0</v>
      </c>
      <c r="I49" s="55">
        <v>17.8</v>
      </c>
      <c r="J49" s="54">
        <v>71.8</v>
      </c>
      <c r="K49" s="95"/>
      <c r="L49" s="54">
        <v>6.44</v>
      </c>
    </row>
    <row r="50" spans="1:12" ht="26.4" x14ac:dyDescent="0.3">
      <c r="A50" s="17"/>
      <c r="B50" s="11"/>
      <c r="C50" s="8"/>
      <c r="D50" s="71" t="s">
        <v>21</v>
      </c>
      <c r="E50" s="31" t="s">
        <v>77</v>
      </c>
      <c r="F50" s="39">
        <v>150</v>
      </c>
      <c r="G50" s="54">
        <v>0.4</v>
      </c>
      <c r="H50" s="54">
        <v>0.3</v>
      </c>
      <c r="I50" s="55">
        <v>10.9</v>
      </c>
      <c r="J50" s="54">
        <v>63.5</v>
      </c>
      <c r="K50" s="95" t="s">
        <v>41</v>
      </c>
      <c r="L50" s="54">
        <v>30.96</v>
      </c>
    </row>
    <row r="51" spans="1:12" ht="15" thickBot="1" x14ac:dyDescent="0.35">
      <c r="A51" s="17"/>
      <c r="B51" s="11"/>
      <c r="C51" s="8"/>
      <c r="D51" s="49" t="s">
        <v>39</v>
      </c>
      <c r="E51" s="63" t="s">
        <v>78</v>
      </c>
      <c r="F51" s="72">
        <v>95</v>
      </c>
      <c r="G51" s="73">
        <v>2.6</v>
      </c>
      <c r="H51" s="73">
        <v>1.2</v>
      </c>
      <c r="I51" s="74">
        <v>15.4</v>
      </c>
      <c r="J51" s="73">
        <v>85</v>
      </c>
      <c r="K51" s="95"/>
      <c r="L51" s="73">
        <v>32</v>
      </c>
    </row>
    <row r="52" spans="1:12" ht="14.4" x14ac:dyDescent="0.3">
      <c r="A52" s="17"/>
      <c r="B52" s="11"/>
      <c r="C52" s="8"/>
      <c r="D52" s="91"/>
      <c r="E52" s="92"/>
      <c r="F52" s="93"/>
      <c r="G52" s="105"/>
      <c r="H52" s="105"/>
      <c r="I52" s="106"/>
      <c r="J52" s="93"/>
      <c r="K52" s="94"/>
      <c r="L52" s="93"/>
    </row>
    <row r="53" spans="1:12" ht="15" thickBot="1" x14ac:dyDescent="0.35">
      <c r="A53" s="18"/>
      <c r="B53" s="13"/>
      <c r="C53" s="7"/>
      <c r="D53" s="42" t="s">
        <v>22</v>
      </c>
      <c r="E53" s="43"/>
      <c r="F53" s="44">
        <f>SUM(F46:F52)</f>
        <v>655</v>
      </c>
      <c r="G53" s="44">
        <f t="shared" ref="G53:J53" si="14">SUM(G46:G52)</f>
        <v>29.6</v>
      </c>
      <c r="H53" s="44">
        <f t="shared" si="14"/>
        <v>18</v>
      </c>
      <c r="I53" s="44">
        <f t="shared" si="14"/>
        <v>78.2</v>
      </c>
      <c r="J53" s="44">
        <f t="shared" si="14"/>
        <v>610.70000000000005</v>
      </c>
      <c r="K53" s="45"/>
      <c r="L53" s="44">
        <f t="shared" ref="L53" si="15">SUM(L46:L52)</f>
        <v>110</v>
      </c>
    </row>
    <row r="54" spans="1:12" ht="26.4" x14ac:dyDescent="0.3">
      <c r="A54" s="10">
        <v>2</v>
      </c>
      <c r="B54" s="11">
        <v>2</v>
      </c>
      <c r="C54" s="16" t="s">
        <v>17</v>
      </c>
      <c r="D54" s="65" t="s">
        <v>18</v>
      </c>
      <c r="E54" s="29" t="s">
        <v>81</v>
      </c>
      <c r="F54" s="37">
        <v>150</v>
      </c>
      <c r="G54" s="50">
        <v>6.6</v>
      </c>
      <c r="H54" s="50">
        <v>5.5</v>
      </c>
      <c r="I54" s="51">
        <v>3</v>
      </c>
      <c r="J54" s="50">
        <v>196.5</v>
      </c>
      <c r="K54" s="96" t="s">
        <v>85</v>
      </c>
      <c r="L54" s="50">
        <v>13.5</v>
      </c>
    </row>
    <row r="55" spans="1:12" ht="14.4" x14ac:dyDescent="0.3">
      <c r="A55" s="10"/>
      <c r="B55" s="11"/>
      <c r="C55" s="8"/>
      <c r="D55" s="66" t="s">
        <v>18</v>
      </c>
      <c r="E55" s="30" t="s">
        <v>82</v>
      </c>
      <c r="F55" s="38">
        <v>60</v>
      </c>
      <c r="G55" s="52">
        <v>8.4</v>
      </c>
      <c r="H55" s="52">
        <v>6</v>
      </c>
      <c r="I55" s="53">
        <v>4.7</v>
      </c>
      <c r="J55" s="52">
        <v>106.1</v>
      </c>
      <c r="K55" s="95"/>
      <c r="L55" s="52">
        <v>25.8</v>
      </c>
    </row>
    <row r="56" spans="1:12" ht="14.4" x14ac:dyDescent="0.3">
      <c r="A56" s="10"/>
      <c r="B56" s="11"/>
      <c r="C56" s="8"/>
      <c r="D56" s="66" t="s">
        <v>20</v>
      </c>
      <c r="E56" s="30" t="s">
        <v>34</v>
      </c>
      <c r="F56" s="38">
        <v>30</v>
      </c>
      <c r="G56" s="52">
        <v>2.2999999999999998</v>
      </c>
      <c r="H56" s="52">
        <v>0.3</v>
      </c>
      <c r="I56" s="53">
        <v>11.5</v>
      </c>
      <c r="J56" s="52">
        <v>57.9</v>
      </c>
      <c r="K56" s="95"/>
      <c r="L56" s="52">
        <v>4.2</v>
      </c>
    </row>
    <row r="57" spans="1:12" ht="26.4" x14ac:dyDescent="0.3">
      <c r="A57" s="10"/>
      <c r="B57" s="11"/>
      <c r="C57" s="8"/>
      <c r="D57" s="67" t="s">
        <v>38</v>
      </c>
      <c r="E57" s="30" t="s">
        <v>35</v>
      </c>
      <c r="F57" s="38">
        <v>30</v>
      </c>
      <c r="G57" s="52">
        <v>7</v>
      </c>
      <c r="H57" s="52">
        <v>9</v>
      </c>
      <c r="I57" s="53">
        <v>0</v>
      </c>
      <c r="J57" s="52">
        <v>109.1</v>
      </c>
      <c r="K57" s="95" t="s">
        <v>42</v>
      </c>
      <c r="L57" s="52">
        <v>29.7</v>
      </c>
    </row>
    <row r="58" spans="1:12" ht="14.4" x14ac:dyDescent="0.3">
      <c r="A58" s="10"/>
      <c r="B58" s="11"/>
      <c r="C58" s="8"/>
      <c r="D58" s="68" t="s">
        <v>57</v>
      </c>
      <c r="E58" s="31" t="s">
        <v>83</v>
      </c>
      <c r="F58" s="39">
        <v>50</v>
      </c>
      <c r="G58" s="54">
        <v>1.35</v>
      </c>
      <c r="H58" s="54">
        <v>2.1</v>
      </c>
      <c r="I58" s="55">
        <v>2.2000000000000002</v>
      </c>
      <c r="J58" s="54">
        <v>32.799999999999997</v>
      </c>
      <c r="K58" s="95"/>
      <c r="L58" s="54">
        <v>3.1</v>
      </c>
    </row>
    <row r="59" spans="1:12" ht="26.4" x14ac:dyDescent="0.3">
      <c r="A59" s="10"/>
      <c r="B59" s="11"/>
      <c r="C59" s="8"/>
      <c r="D59" s="71" t="s">
        <v>21</v>
      </c>
      <c r="E59" s="31" t="s">
        <v>69</v>
      </c>
      <c r="F59" s="39">
        <v>150</v>
      </c>
      <c r="G59" s="54">
        <v>0.9</v>
      </c>
      <c r="H59" s="54">
        <v>0.2</v>
      </c>
      <c r="I59" s="55">
        <v>8.3000000000000007</v>
      </c>
      <c r="J59" s="54">
        <v>42.2</v>
      </c>
      <c r="K59" s="95" t="s">
        <v>73</v>
      </c>
      <c r="L59" s="54">
        <v>29.2</v>
      </c>
    </row>
    <row r="60" spans="1:12" ht="26.4" x14ac:dyDescent="0.3">
      <c r="A60" s="10"/>
      <c r="B60" s="11"/>
      <c r="C60" s="8"/>
      <c r="D60" s="66" t="s">
        <v>19</v>
      </c>
      <c r="E60" s="30" t="s">
        <v>84</v>
      </c>
      <c r="F60" s="38">
        <v>200</v>
      </c>
      <c r="G60" s="52">
        <v>1.5</v>
      </c>
      <c r="H60" s="52">
        <v>1.4</v>
      </c>
      <c r="I60" s="53">
        <v>8.6</v>
      </c>
      <c r="J60" s="52">
        <v>52.9</v>
      </c>
      <c r="K60" s="95" t="s">
        <v>43</v>
      </c>
      <c r="L60" s="52">
        <v>4.5</v>
      </c>
    </row>
    <row r="61" spans="1:12" ht="14.4" x14ac:dyDescent="0.3">
      <c r="A61" s="10"/>
      <c r="B61" s="11"/>
      <c r="C61" s="8"/>
      <c r="D61" s="107"/>
      <c r="E61" s="108"/>
      <c r="F61" s="109"/>
      <c r="G61" s="110"/>
      <c r="H61" s="110"/>
      <c r="I61" s="111"/>
      <c r="J61" s="110"/>
      <c r="K61" s="94"/>
      <c r="L61" s="110"/>
    </row>
    <row r="62" spans="1:12" ht="15" thickBot="1" x14ac:dyDescent="0.35">
      <c r="A62" s="12"/>
      <c r="B62" s="13"/>
      <c r="C62" s="7"/>
      <c r="D62" s="80" t="s">
        <v>22</v>
      </c>
      <c r="E62" s="44"/>
      <c r="F62" s="81">
        <f>SUM(F54:F60)</f>
        <v>670</v>
      </c>
      <c r="G62" s="44">
        <f t="shared" ref="G62:J62" si="16">SUM(G54:G60)</f>
        <v>28.05</v>
      </c>
      <c r="H62" s="44">
        <f t="shared" si="16"/>
        <v>24.5</v>
      </c>
      <c r="I62" s="44">
        <f t="shared" si="16"/>
        <v>38.299999999999997</v>
      </c>
      <c r="J62" s="44">
        <f t="shared" si="16"/>
        <v>597.5</v>
      </c>
      <c r="K62" s="45"/>
      <c r="L62" s="44">
        <f t="shared" ref="L62" si="17">SUM(L54:L60)</f>
        <v>110</v>
      </c>
    </row>
    <row r="63" spans="1:12" ht="26.4" x14ac:dyDescent="0.3">
      <c r="A63" s="14">
        <v>2</v>
      </c>
      <c r="B63" s="15">
        <v>3</v>
      </c>
      <c r="C63" s="16" t="s">
        <v>17</v>
      </c>
      <c r="D63" s="5" t="s">
        <v>18</v>
      </c>
      <c r="E63" s="29" t="s">
        <v>86</v>
      </c>
      <c r="F63" s="37">
        <v>200</v>
      </c>
      <c r="G63" s="50">
        <v>8.6</v>
      </c>
      <c r="H63" s="50">
        <v>11.5</v>
      </c>
      <c r="I63" s="51">
        <v>45.2</v>
      </c>
      <c r="J63" s="50">
        <v>318.5</v>
      </c>
      <c r="K63" s="95" t="s">
        <v>88</v>
      </c>
      <c r="L63" s="50">
        <v>21.2</v>
      </c>
    </row>
    <row r="64" spans="1:12" ht="26.4" x14ac:dyDescent="0.3">
      <c r="A64" s="17"/>
      <c r="B64" s="11"/>
      <c r="C64" s="8"/>
      <c r="D64" s="6" t="s">
        <v>19</v>
      </c>
      <c r="E64" s="82" t="s">
        <v>33</v>
      </c>
      <c r="F64" s="38">
        <v>200</v>
      </c>
      <c r="G64" s="52">
        <v>1.5</v>
      </c>
      <c r="H64" s="52">
        <v>1.4</v>
      </c>
      <c r="I64" s="53">
        <v>8.6</v>
      </c>
      <c r="J64" s="52">
        <v>52.9</v>
      </c>
      <c r="K64" s="95" t="s">
        <v>43</v>
      </c>
      <c r="L64" s="52">
        <v>2</v>
      </c>
    </row>
    <row r="65" spans="1:12" ht="14.4" x14ac:dyDescent="0.3">
      <c r="A65" s="17"/>
      <c r="B65" s="11"/>
      <c r="C65" s="8"/>
      <c r="D65" s="6" t="s">
        <v>20</v>
      </c>
      <c r="E65" s="30" t="s">
        <v>34</v>
      </c>
      <c r="F65" s="38">
        <v>30</v>
      </c>
      <c r="G65" s="52">
        <v>2.2999999999999998</v>
      </c>
      <c r="H65" s="52">
        <v>0.3</v>
      </c>
      <c r="I65" s="53">
        <v>11.5</v>
      </c>
      <c r="J65" s="52">
        <v>57.9</v>
      </c>
      <c r="K65" s="95"/>
      <c r="L65" s="52">
        <v>2.1</v>
      </c>
    </row>
    <row r="66" spans="1:12" ht="26.4" x14ac:dyDescent="0.3">
      <c r="A66" s="17"/>
      <c r="B66" s="11"/>
      <c r="C66" s="8"/>
      <c r="D66" s="68" t="s">
        <v>38</v>
      </c>
      <c r="E66" s="31" t="s">
        <v>35</v>
      </c>
      <c r="F66" s="39">
        <v>30</v>
      </c>
      <c r="G66" s="54">
        <v>7</v>
      </c>
      <c r="H66" s="54">
        <v>9</v>
      </c>
      <c r="I66" s="55">
        <v>0</v>
      </c>
      <c r="J66" s="54">
        <v>109.1</v>
      </c>
      <c r="K66" s="95" t="s">
        <v>42</v>
      </c>
      <c r="L66" s="54">
        <v>23.4</v>
      </c>
    </row>
    <row r="67" spans="1:12" ht="15.75" customHeight="1" thickBot="1" x14ac:dyDescent="0.35">
      <c r="A67" s="17"/>
      <c r="B67" s="11"/>
      <c r="C67" s="8"/>
      <c r="D67" s="83" t="s">
        <v>21</v>
      </c>
      <c r="E67" s="77" t="s">
        <v>87</v>
      </c>
      <c r="F67" s="78">
        <v>100</v>
      </c>
      <c r="G67" s="73">
        <v>0.9</v>
      </c>
      <c r="H67" s="73">
        <v>0.2</v>
      </c>
      <c r="I67" s="74">
        <v>8.1999999999999993</v>
      </c>
      <c r="J67" s="73">
        <v>45.2</v>
      </c>
      <c r="K67" s="95" t="s">
        <v>73</v>
      </c>
      <c r="L67" s="73">
        <v>61.3</v>
      </c>
    </row>
    <row r="68" spans="1:12" ht="14.4" x14ac:dyDescent="0.3">
      <c r="A68" s="17"/>
      <c r="B68" s="11"/>
      <c r="C68" s="8"/>
      <c r="D68" s="91"/>
      <c r="E68" s="92"/>
      <c r="F68" s="93"/>
      <c r="G68" s="93"/>
      <c r="H68" s="93"/>
      <c r="I68" s="93"/>
      <c r="J68" s="93"/>
      <c r="K68" s="94"/>
      <c r="L68" s="93"/>
    </row>
    <row r="69" spans="1:12" ht="15" thickBot="1" x14ac:dyDescent="0.35">
      <c r="A69" s="18"/>
      <c r="B69" s="13"/>
      <c r="C69" s="7"/>
      <c r="D69" s="80" t="s">
        <v>22</v>
      </c>
      <c r="E69" s="44"/>
      <c r="F69" s="44">
        <f>SUM(F63:F68)</f>
        <v>560</v>
      </c>
      <c r="G69" s="44">
        <f>SUM(G63:G68)</f>
        <v>20.299999999999997</v>
      </c>
      <c r="H69" s="44">
        <f>SUM(H63:H68)</f>
        <v>22.400000000000002</v>
      </c>
      <c r="I69" s="44">
        <f>SUM(I63:I68)</f>
        <v>73.500000000000014</v>
      </c>
      <c r="J69" s="44">
        <f>SUM(J63:J68)</f>
        <v>583.6</v>
      </c>
      <c r="K69" s="45"/>
      <c r="L69" s="44">
        <f>SUM(L63:L68)</f>
        <v>110</v>
      </c>
    </row>
    <row r="70" spans="1:12" ht="14.4" x14ac:dyDescent="0.3">
      <c r="A70" s="14">
        <v>2</v>
      </c>
      <c r="B70" s="15">
        <v>4</v>
      </c>
      <c r="C70" s="16" t="s">
        <v>17</v>
      </c>
      <c r="D70" s="65" t="s">
        <v>18</v>
      </c>
      <c r="E70" s="29" t="s">
        <v>89</v>
      </c>
      <c r="F70" s="37">
        <v>150</v>
      </c>
      <c r="G70" s="50">
        <v>5.3</v>
      </c>
      <c r="H70" s="50">
        <v>0.6</v>
      </c>
      <c r="I70" s="51">
        <v>29.86</v>
      </c>
      <c r="J70" s="50">
        <v>168</v>
      </c>
      <c r="K70" s="96" t="s">
        <v>94</v>
      </c>
      <c r="L70" s="50">
        <v>12.1</v>
      </c>
    </row>
    <row r="71" spans="1:12" ht="26.4" x14ac:dyDescent="0.3">
      <c r="A71" s="17"/>
      <c r="B71" s="11"/>
      <c r="C71" s="8"/>
      <c r="D71" s="66" t="s">
        <v>19</v>
      </c>
      <c r="E71" s="30" t="s">
        <v>45</v>
      </c>
      <c r="F71" s="38">
        <v>200</v>
      </c>
      <c r="G71" s="52">
        <v>3.8</v>
      </c>
      <c r="H71" s="52">
        <v>3.5</v>
      </c>
      <c r="I71" s="53">
        <v>11.1</v>
      </c>
      <c r="J71" s="52">
        <v>90.8</v>
      </c>
      <c r="K71" s="95" t="s">
        <v>50</v>
      </c>
      <c r="L71" s="52">
        <v>9.6300000000000008</v>
      </c>
    </row>
    <row r="72" spans="1:12" ht="14.4" x14ac:dyDescent="0.3">
      <c r="A72" s="17"/>
      <c r="B72" s="11"/>
      <c r="C72" s="8"/>
      <c r="D72" s="66" t="s">
        <v>20</v>
      </c>
      <c r="E72" s="30" t="s">
        <v>34</v>
      </c>
      <c r="F72" s="38">
        <v>30</v>
      </c>
      <c r="G72" s="52">
        <v>2.2999999999999998</v>
      </c>
      <c r="H72" s="52">
        <v>0.3</v>
      </c>
      <c r="I72" s="53">
        <v>11.5</v>
      </c>
      <c r="J72" s="52">
        <v>57.9</v>
      </c>
      <c r="K72" s="95"/>
      <c r="L72" s="52">
        <v>2.1</v>
      </c>
    </row>
    <row r="73" spans="1:12" ht="26.4" x14ac:dyDescent="0.3">
      <c r="A73" s="17"/>
      <c r="B73" s="11"/>
      <c r="C73" s="8"/>
      <c r="D73" s="67" t="s">
        <v>93</v>
      </c>
      <c r="E73" s="30" t="s">
        <v>90</v>
      </c>
      <c r="F73" s="38">
        <v>60</v>
      </c>
      <c r="G73" s="52">
        <v>8.4</v>
      </c>
      <c r="H73" s="52">
        <v>6</v>
      </c>
      <c r="I73" s="53">
        <v>4.7</v>
      </c>
      <c r="J73" s="52">
        <v>106.1</v>
      </c>
      <c r="K73" s="95" t="s">
        <v>95</v>
      </c>
      <c r="L73" s="52">
        <v>28.2</v>
      </c>
    </row>
    <row r="74" spans="1:12" ht="26.4" x14ac:dyDescent="0.3">
      <c r="A74" s="17"/>
      <c r="B74" s="11"/>
      <c r="C74" s="8"/>
      <c r="D74" s="68" t="s">
        <v>58</v>
      </c>
      <c r="E74" s="31" t="s">
        <v>91</v>
      </c>
      <c r="F74" s="39">
        <v>60</v>
      </c>
      <c r="G74" s="54">
        <v>1.1000000000000001</v>
      </c>
      <c r="H74" s="54">
        <v>0.2</v>
      </c>
      <c r="I74" s="55">
        <v>3.8</v>
      </c>
      <c r="J74" s="54">
        <v>24</v>
      </c>
      <c r="K74" s="95" t="s">
        <v>96</v>
      </c>
      <c r="L74" s="54">
        <v>23.97</v>
      </c>
    </row>
    <row r="75" spans="1:12" ht="26.4" x14ac:dyDescent="0.3">
      <c r="A75" s="17"/>
      <c r="B75" s="11"/>
      <c r="C75" s="8"/>
      <c r="D75" s="71" t="s">
        <v>57</v>
      </c>
      <c r="E75" s="31" t="s">
        <v>92</v>
      </c>
      <c r="F75" s="39">
        <v>50</v>
      </c>
      <c r="G75" s="54">
        <v>1.65</v>
      </c>
      <c r="H75" s="54">
        <v>1.35</v>
      </c>
      <c r="I75" s="55">
        <v>4.55</v>
      </c>
      <c r="J75" s="54">
        <v>36.799999999999997</v>
      </c>
      <c r="K75" s="97" t="s">
        <v>97</v>
      </c>
      <c r="L75" s="54">
        <v>2</v>
      </c>
    </row>
    <row r="76" spans="1:12" ht="15" thickBot="1" x14ac:dyDescent="0.35">
      <c r="A76" s="17"/>
      <c r="B76" s="11"/>
      <c r="C76" s="8"/>
      <c r="D76" s="49" t="s">
        <v>39</v>
      </c>
      <c r="E76" s="77" t="s">
        <v>37</v>
      </c>
      <c r="F76" s="78">
        <v>200</v>
      </c>
      <c r="G76" s="73">
        <v>0.1</v>
      </c>
      <c r="H76" s="73">
        <v>0.13</v>
      </c>
      <c r="I76" s="74">
        <v>11.3</v>
      </c>
      <c r="J76" s="73">
        <v>49</v>
      </c>
      <c r="K76" s="95"/>
      <c r="L76" s="79">
        <v>32</v>
      </c>
    </row>
    <row r="77" spans="1:12" ht="14.4" x14ac:dyDescent="0.3">
      <c r="A77" s="17"/>
      <c r="B77" s="11"/>
      <c r="C77" s="8"/>
      <c r="D77" s="98"/>
      <c r="E77" s="98"/>
      <c r="F77" s="98"/>
      <c r="G77" s="98"/>
      <c r="H77" s="98"/>
      <c r="I77" s="98"/>
      <c r="J77" s="98"/>
      <c r="K77" s="98"/>
      <c r="L77" s="98"/>
    </row>
    <row r="78" spans="1:12" ht="15" thickBot="1" x14ac:dyDescent="0.35">
      <c r="A78" s="18"/>
      <c r="B78" s="13"/>
      <c r="C78" s="7"/>
      <c r="D78" s="42" t="s">
        <v>22</v>
      </c>
      <c r="E78" s="43"/>
      <c r="F78" s="44">
        <f>SUM(F70:F76)</f>
        <v>750</v>
      </c>
      <c r="G78" s="44">
        <f>SUM(G70:G76)</f>
        <v>22.65</v>
      </c>
      <c r="H78" s="44">
        <f>SUM(H70:H76)</f>
        <v>12.079999999999998</v>
      </c>
      <c r="I78" s="44">
        <f>SUM(I70:I76)</f>
        <v>76.81</v>
      </c>
      <c r="J78" s="44">
        <f>SUM(J70:J76)</f>
        <v>532.59999999999991</v>
      </c>
      <c r="K78" s="45"/>
      <c r="L78" s="44">
        <f>SUM(L70:L76)</f>
        <v>110</v>
      </c>
    </row>
    <row r="79" spans="1:12" ht="26.4" x14ac:dyDescent="0.3">
      <c r="A79" s="14">
        <v>2</v>
      </c>
      <c r="B79" s="15">
        <v>5</v>
      </c>
      <c r="C79" s="16" t="s">
        <v>17</v>
      </c>
      <c r="D79" s="5" t="s">
        <v>18</v>
      </c>
      <c r="E79" s="29" t="s">
        <v>98</v>
      </c>
      <c r="F79" s="37">
        <v>150</v>
      </c>
      <c r="G79" s="50">
        <v>8.3000000000000007</v>
      </c>
      <c r="H79" s="50">
        <v>12.6</v>
      </c>
      <c r="I79" s="51">
        <v>36.799999999999997</v>
      </c>
      <c r="J79" s="50">
        <v>294.2</v>
      </c>
      <c r="K79" s="96" t="s">
        <v>99</v>
      </c>
      <c r="L79" s="50">
        <v>54.81</v>
      </c>
    </row>
    <row r="80" spans="1:12" ht="26.4" x14ac:dyDescent="0.3">
      <c r="A80" s="17"/>
      <c r="B80" s="11"/>
      <c r="C80" s="8"/>
      <c r="D80" s="6" t="s">
        <v>19</v>
      </c>
      <c r="E80" s="30" t="s">
        <v>33</v>
      </c>
      <c r="F80" s="38">
        <v>200</v>
      </c>
      <c r="G80" s="52">
        <v>1.5</v>
      </c>
      <c r="H80" s="52">
        <v>1.4</v>
      </c>
      <c r="I80" s="53">
        <v>8.6</v>
      </c>
      <c r="J80" s="52">
        <v>52.9</v>
      </c>
      <c r="K80" s="95" t="s">
        <v>43</v>
      </c>
      <c r="L80" s="52">
        <v>4.5</v>
      </c>
    </row>
    <row r="81" spans="1:12" ht="14.4" x14ac:dyDescent="0.3">
      <c r="A81" s="17"/>
      <c r="B81" s="11"/>
      <c r="C81" s="8"/>
      <c r="D81" s="6" t="s">
        <v>20</v>
      </c>
      <c r="E81" s="30" t="s">
        <v>34</v>
      </c>
      <c r="F81" s="38">
        <v>30</v>
      </c>
      <c r="G81" s="52">
        <v>2.2999999999999998</v>
      </c>
      <c r="H81" s="52">
        <v>0.3</v>
      </c>
      <c r="I81" s="53">
        <v>11.5</v>
      </c>
      <c r="J81" s="52">
        <v>57.9</v>
      </c>
      <c r="K81" s="95"/>
      <c r="L81" s="52">
        <v>4.2</v>
      </c>
    </row>
    <row r="82" spans="1:12" ht="26.4" x14ac:dyDescent="0.3">
      <c r="A82" s="17"/>
      <c r="B82" s="11"/>
      <c r="C82" s="8"/>
      <c r="D82" s="34" t="s">
        <v>38</v>
      </c>
      <c r="E82" s="46" t="s">
        <v>35</v>
      </c>
      <c r="F82" s="56">
        <v>30</v>
      </c>
      <c r="G82" s="57">
        <v>7</v>
      </c>
      <c r="H82" s="57">
        <v>9</v>
      </c>
      <c r="I82" s="58">
        <v>0</v>
      </c>
      <c r="J82" s="57">
        <v>109.1</v>
      </c>
      <c r="K82" s="95" t="s">
        <v>42</v>
      </c>
      <c r="L82" s="57">
        <v>29.7</v>
      </c>
    </row>
    <row r="83" spans="1:12" ht="26.4" x14ac:dyDescent="0.3">
      <c r="A83" s="17"/>
      <c r="B83" s="11"/>
      <c r="C83" s="8"/>
      <c r="D83" s="48" t="s">
        <v>21</v>
      </c>
      <c r="E83" s="31" t="s">
        <v>69</v>
      </c>
      <c r="F83" s="39">
        <v>150</v>
      </c>
      <c r="G83" s="54">
        <v>0.9</v>
      </c>
      <c r="H83" s="54">
        <v>0.2</v>
      </c>
      <c r="I83" s="55">
        <v>8.3000000000000007</v>
      </c>
      <c r="J83" s="54">
        <v>42.2</v>
      </c>
      <c r="K83" s="95" t="s">
        <v>73</v>
      </c>
      <c r="L83" s="54">
        <v>16.79</v>
      </c>
    </row>
    <row r="84" spans="1:12" ht="15" thickBot="1" x14ac:dyDescent="0.35">
      <c r="A84" s="17"/>
      <c r="B84" s="11"/>
      <c r="C84" s="8"/>
      <c r="D84" s="91"/>
      <c r="E84" s="92"/>
      <c r="F84" s="93"/>
      <c r="G84" s="103"/>
      <c r="H84" s="103"/>
      <c r="I84" s="104"/>
      <c r="J84" s="103"/>
      <c r="K84" s="94"/>
      <c r="L84" s="93"/>
    </row>
    <row r="85" spans="1:12" ht="14.4" x14ac:dyDescent="0.3">
      <c r="A85" s="18"/>
      <c r="B85" s="13"/>
      <c r="C85" s="7"/>
      <c r="D85" s="42" t="s">
        <v>22</v>
      </c>
      <c r="E85" s="43"/>
      <c r="F85" s="44">
        <f>SUM(F79:F84)</f>
        <v>560</v>
      </c>
      <c r="G85" s="44">
        <f>SUM(G79:G84)</f>
        <v>20</v>
      </c>
      <c r="H85" s="44">
        <f>SUM(H79:H84)</f>
        <v>23.5</v>
      </c>
      <c r="I85" s="44">
        <f>SUM(I79:I84)</f>
        <v>65.2</v>
      </c>
      <c r="J85" s="44">
        <f>SUM(J79:J84)</f>
        <v>556.29999999999995</v>
      </c>
      <c r="K85" s="45"/>
      <c r="L85" s="44">
        <f>SUM(L79:L84)</f>
        <v>110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WoT</cp:lastModifiedBy>
  <dcterms:created xsi:type="dcterms:W3CDTF">2022-05-16T14:23:56Z</dcterms:created>
  <dcterms:modified xsi:type="dcterms:W3CDTF">2025-09-23T08:04:22Z</dcterms:modified>
</cp:coreProperties>
</file>